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480" windowHeight="11640"/>
  </bookViews>
  <sheets>
    <sheet name="MAJ" sheetId="1" r:id="rId1"/>
    <sheet name="Sheet2" sheetId="2" r:id="rId2"/>
  </sheets>
  <definedNames>
    <definedName name="_xlnm.Print_Area" localSheetId="0">MAJ!$A$1:$E$41</definedName>
  </definedNames>
  <calcPr calcId="125725"/>
</workbook>
</file>

<file path=xl/calcChain.xml><?xml version="1.0" encoding="utf-8"?>
<calcChain xmlns="http://schemas.openxmlformats.org/spreadsheetml/2006/main">
  <c r="C4" i="1"/>
  <c r="C7" s="1"/>
  <c r="C11"/>
  <c r="C40" l="1"/>
  <c r="C12"/>
</calcChain>
</file>

<file path=xl/sharedStrings.xml><?xml version="1.0" encoding="utf-8"?>
<sst xmlns="http://schemas.openxmlformats.org/spreadsheetml/2006/main" count="44" uniqueCount="44">
  <si>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</si>
  <si>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</si>
  <si>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</si>
  <si>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</si>
  <si>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</si>
  <si>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</si>
  <si>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</si>
  <si>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</si>
  <si>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</si>
  <si>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</si>
  <si>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</si>
  <si>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</si>
  <si>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ЈУБИЛАРНЕ НАГРАДЕ</t>
  </si>
  <si>
    <t>ПРЕВОЗ</t>
  </si>
  <si>
    <t>ЕНЕРГЕНТИ</t>
  </si>
  <si>
    <t>ПЛАЋАЊА ПО ДОБАВЉАЧИМА И ВЕЛЕДРОГЕРИЈАМА</t>
  </si>
  <si>
    <t>ЛЕКОВИ У ЗДРАВСТВЕНОЈ УСТАНОВИ</t>
  </si>
  <si>
    <t>САНИТЕТСКИ И МЕДИЦИНСКИ ПОТРОШНИ МАТЕРИЈАЛ</t>
  </si>
  <si>
    <t>ИМПЛАНТАТИ У ОРТОПЕДИЈИ (ЕНДОПРОТЕЗЕ)</t>
  </si>
  <si>
    <t>СТЕНТОВИ</t>
  </si>
  <si>
    <t>ГРАФТОВИ</t>
  </si>
  <si>
    <t>ОСТАЛИ УГРАДНИ МАТЕРИЈАЛ</t>
  </si>
  <si>
    <t>ЛЕКОВИ ВАН ЛИСТЕ ЛЕКОВА</t>
  </si>
  <si>
    <t>ЛЕКОВИ ПО ПОСЕБНОМ РЕЖИМУ</t>
  </si>
  <si>
    <t>ОТПРЕМНИНЕ</t>
  </si>
  <si>
    <t>ЛЕКОВИ ЗА ХЕМОФИЛИЈУ</t>
  </si>
  <si>
    <t>МАТЕРИЈАЛ ЗА ДИЈАЛИЗУ</t>
  </si>
  <si>
    <t>УГРАДНИ МАТЕРИЈАЛИ У ОРТОПЕДИЈИ</t>
  </si>
  <si>
    <t>Назив установе: Општа болница Чачак</t>
  </si>
  <si>
    <t>ЦИТОСТАТИЦИ</t>
  </si>
  <si>
    <t>УКУПНО ИЗВРШЕНЕ ИСПЛАТЕ:</t>
  </si>
  <si>
    <t>ПОГРЕБНИ ТРОШКОВИ</t>
  </si>
  <si>
    <t>1a</t>
  </si>
  <si>
    <t>ПРЕВОЗ за зап.у борби против КОВИД-19</t>
  </si>
  <si>
    <t>МАТЕРИЈАЛИ И ОСТАЛИ ТРОШКОВИ</t>
  </si>
  <si>
    <t>ИСХРАНА ЗА БОЛЕСНИКЕ</t>
  </si>
  <si>
    <t xml:space="preserve">ПЛАТЕ   </t>
  </si>
  <si>
    <t xml:space="preserve">ПЛАТЕ  - неуговорени радници </t>
  </si>
  <si>
    <t>СОЛИДАРНА ПОМОЋ 07Q, 07K, 07x, 07y</t>
  </si>
  <si>
    <t>6A</t>
  </si>
  <si>
    <t>14</t>
  </si>
  <si>
    <t>НОВЧАНА ПОМОЋ ЗАПОСЛЕНИМА  916</t>
  </si>
  <si>
    <t>ПЛАЋЕНИ ТРОШКОВИ ПО УГОВОРУ ЗА 2023.годину</t>
  </si>
  <si>
    <t>KRV I PRODUKTI OD KRVI</t>
  </si>
</sst>
</file>

<file path=xl/styles.xml><?xml version="1.0" encoding="utf-8"?>
<styleSheet xmlns="http://schemas.openxmlformats.org/spreadsheetml/2006/main">
  <numFmts count="4">
    <numFmt numFmtId="164" formatCode="#,##0.00\ [$Дин.-C1A]"/>
    <numFmt numFmtId="165" formatCode="#,##0.00\ [$Дин.-281A]"/>
    <numFmt numFmtId="166" formatCode="#,##0.00\ "/>
    <numFmt numFmtId="167" formatCode="\ General"/>
  </numFmts>
  <fonts count="17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Arial Black"/>
      <family val="2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0"/>
      <name val="Tahoma"/>
      <family val="2"/>
    </font>
    <font>
      <b/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01">
    <xf numFmtId="0" fontId="0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1" fillId="0" borderId="0"/>
    <xf numFmtId="0" fontId="161" fillId="0" borderId="0"/>
    <xf numFmtId="0" fontId="160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7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5" fillId="0" borderId="0"/>
    <xf numFmtId="0" fontId="155" fillId="0" borderId="0"/>
    <xf numFmtId="0" fontId="155" fillId="0" borderId="0"/>
    <xf numFmtId="0" fontId="154" fillId="0" borderId="0"/>
    <xf numFmtId="0" fontId="154" fillId="0" borderId="0"/>
    <xf numFmtId="0" fontId="154" fillId="0" borderId="0"/>
    <xf numFmtId="0" fontId="153" fillId="0" borderId="0"/>
    <xf numFmtId="0" fontId="152" fillId="0" borderId="0"/>
    <xf numFmtId="0" fontId="152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48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/>
    <xf numFmtId="165" fontId="0" fillId="2" borderId="0" xfId="0" applyNumberFormat="1" applyFill="1"/>
    <xf numFmtId="4" fontId="0" fillId="2" borderId="0" xfId="0" applyNumberFormat="1" applyFill="1"/>
    <xf numFmtId="4" fontId="0" fillId="0" borderId="0" xfId="0" applyNumberFormat="1"/>
    <xf numFmtId="0" fontId="170" fillId="0" borderId="0" xfId="0" applyFont="1"/>
    <xf numFmtId="165" fontId="170" fillId="0" borderId="0" xfId="0" applyNumberFormat="1" applyFont="1"/>
    <xf numFmtId="4" fontId="170" fillId="0" borderId="0" xfId="0" applyNumberFormat="1" applyFont="1"/>
    <xf numFmtId="0" fontId="164" fillId="2" borderId="0" xfId="0" applyFont="1" applyFill="1"/>
    <xf numFmtId="14" fontId="165" fillId="2" borderId="0" xfId="0" applyNumberFormat="1" applyFont="1" applyFill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Protection="1"/>
    <xf numFmtId="165" fontId="170" fillId="2" borderId="1" xfId="0" applyNumberFormat="1" applyFont="1" applyFill="1" applyBorder="1" applyProtection="1">
      <protection locked="0"/>
    </xf>
    <xf numFmtId="165" fontId="170" fillId="2" borderId="1" xfId="0" applyNumberFormat="1" applyFont="1" applyFill="1" applyBorder="1" applyProtection="1"/>
    <xf numFmtId="0" fontId="170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</xf>
    <xf numFmtId="164" fontId="170" fillId="2" borderId="1" xfId="0" applyNumberFormat="1" applyFont="1" applyFill="1" applyBorder="1" applyProtection="1"/>
    <xf numFmtId="164" fontId="172" fillId="2" borderId="1" xfId="0" applyNumberFormat="1" applyFont="1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left" wrapText="1"/>
    </xf>
    <xf numFmtId="0" fontId="171" fillId="2" borderId="1" xfId="0" applyFont="1" applyFill="1" applyBorder="1" applyAlignment="1">
      <alignment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169" fillId="2" borderId="1" xfId="2" applyNumberFormat="1" applyFont="1" applyFill="1" applyBorder="1" applyAlignment="1">
      <alignment horizontal="center"/>
    </xf>
    <xf numFmtId="0" fontId="0" fillId="2" borderId="1" xfId="0" applyNumberFormat="1" applyFill="1" applyBorder="1" applyAlignment="1">
      <alignment horizontal="left"/>
    </xf>
    <xf numFmtId="0" fontId="0" fillId="2" borderId="1" xfId="0" applyNumberForma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left" vertical="center" wrapText="1"/>
    </xf>
    <xf numFmtId="0" fontId="0" fillId="2" borderId="1" xfId="0" applyNumberFormat="1" applyFill="1" applyBorder="1" applyAlignment="1">
      <alignment horizontal="left" wrapText="1"/>
    </xf>
    <xf numFmtId="0" fontId="170" fillId="2" borderId="1" xfId="0" applyNumberFormat="1" applyFont="1" applyFill="1" applyBorder="1" applyProtection="1"/>
    <xf numFmtId="166" fontId="173" fillId="0" borderId="4" xfId="0" applyNumberFormat="1" applyFont="1" applyBorder="1" applyAlignment="1">
      <alignment horizontal="right" vertical="top"/>
    </xf>
    <xf numFmtId="167" fontId="173" fillId="3" borderId="1" xfId="0" applyNumberFormat="1" applyFont="1" applyFill="1" applyBorder="1" applyAlignment="1">
      <alignment horizontal="center" vertical="top" wrapText="1"/>
    </xf>
    <xf numFmtId="0" fontId="173" fillId="0" borderId="1" xfId="0" applyFont="1" applyBorder="1" applyAlignment="1">
      <alignment horizontal="left" vertical="top" wrapText="1"/>
    </xf>
    <xf numFmtId="0" fontId="0" fillId="2" borderId="5" xfId="0" applyFill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left" vertical="center" wrapText="1"/>
    </xf>
    <xf numFmtId="0" fontId="168" fillId="0" borderId="3" xfId="0" applyFont="1" applyBorder="1" applyAlignment="1">
      <alignment horizontal="left" vertical="center" wrapText="1"/>
    </xf>
    <xf numFmtId="0" fontId="166" fillId="2" borderId="0" xfId="0" applyFont="1" applyFill="1" applyAlignment="1" applyProtection="1">
      <alignment horizontal="center" vertical="center"/>
      <protection locked="0"/>
    </xf>
    <xf numFmtId="0" fontId="164" fillId="2" borderId="2" xfId="0" applyFont="1" applyFill="1" applyBorder="1" applyAlignment="1" applyProtection="1">
      <alignment horizontal="center" vertical="center" wrapText="1"/>
    </xf>
    <xf numFmtId="0" fontId="163" fillId="2" borderId="1" xfId="0" applyFont="1" applyFill="1" applyBorder="1" applyAlignment="1" applyProtection="1">
      <alignment horizontal="right" vertical="top" wrapText="1"/>
    </xf>
    <xf numFmtId="0" fontId="164" fillId="2" borderId="1" xfId="0" applyFont="1" applyFill="1" applyBorder="1" applyAlignment="1" applyProtection="1">
      <alignment horizontal="center" vertical="center"/>
    </xf>
    <xf numFmtId="0" fontId="163" fillId="2" borderId="1" xfId="0" applyFont="1" applyFill="1" applyBorder="1" applyAlignment="1" applyProtection="1">
      <alignment horizontal="right"/>
    </xf>
    <xf numFmtId="0" fontId="164" fillId="2" borderId="1" xfId="0" applyFont="1" applyFill="1" applyBorder="1" applyAlignment="1" applyProtection="1">
      <alignment horizontal="center"/>
    </xf>
    <xf numFmtId="0" fontId="164" fillId="2" borderId="6" xfId="0" applyFont="1" applyFill="1" applyBorder="1" applyAlignment="1">
      <alignment horizontal="center" vertical="center" wrapText="1"/>
    </xf>
    <xf numFmtId="0" fontId="164" fillId="2" borderId="7" xfId="0" applyFont="1" applyFill="1" applyBorder="1" applyAlignment="1">
      <alignment horizontal="center" vertical="center" wrapText="1"/>
    </xf>
    <xf numFmtId="0" fontId="163" fillId="2" borderId="6" xfId="0" applyNumberFormat="1" applyFont="1" applyFill="1" applyBorder="1" applyAlignment="1">
      <alignment horizontal="right"/>
    </xf>
    <xf numFmtId="0" fontId="163" fillId="2" borderId="7" xfId="0" applyNumberFormat="1" applyFont="1" applyFill="1" applyBorder="1" applyAlignment="1">
      <alignment horizontal="right"/>
    </xf>
    <xf numFmtId="166" fontId="174" fillId="0" borderId="4" xfId="0" applyNumberFormat="1" applyFont="1" applyBorder="1" applyAlignment="1">
      <alignment horizontal="right" vertical="top"/>
    </xf>
  </cellXfs>
  <cellStyles count="401">
    <cellStyle name="Normal" xfId="0" builtinId="0"/>
    <cellStyle name="Normal 10" xfId="10"/>
    <cellStyle name="Normal 100" xfId="100"/>
    <cellStyle name="Normal 101" xfId="101"/>
    <cellStyle name="Normal 102" xfId="102"/>
    <cellStyle name="Normal 103" xfId="103"/>
    <cellStyle name="Normal 104" xfId="105"/>
    <cellStyle name="Normal 105" xfId="104"/>
    <cellStyle name="Normal 106" xfId="106"/>
    <cellStyle name="Normal 107" xfId="107"/>
    <cellStyle name="Normal 108" xfId="108"/>
    <cellStyle name="Normal 109" xfId="109"/>
    <cellStyle name="Normal 11" xfId="11"/>
    <cellStyle name="Normal 110" xfId="110"/>
    <cellStyle name="Normal 111" xfId="111"/>
    <cellStyle name="Normal 112" xfId="112"/>
    <cellStyle name="Normal 113" xfId="113"/>
    <cellStyle name="Normal 114" xfId="114"/>
    <cellStyle name="Normal 115" xfId="115"/>
    <cellStyle name="Normal 116" xfId="116"/>
    <cellStyle name="Normal 117" xfId="117"/>
    <cellStyle name="Normal 118" xfId="118"/>
    <cellStyle name="Normal 119" xfId="119"/>
    <cellStyle name="Normal 12" xfId="12"/>
    <cellStyle name="Normal 120" xfId="120"/>
    <cellStyle name="Normal 121" xfId="121"/>
    <cellStyle name="Normal 122" xfId="122"/>
    <cellStyle name="Normal 123" xfId="123"/>
    <cellStyle name="Normal 124" xfId="124"/>
    <cellStyle name="Normal 125" xfId="130"/>
    <cellStyle name="Normal 126" xfId="125"/>
    <cellStyle name="Normal 127" xfId="126"/>
    <cellStyle name="Normal 128" xfId="127"/>
    <cellStyle name="Normal 129" xfId="128"/>
    <cellStyle name="Normal 13" xfId="13"/>
    <cellStyle name="Normal 130" xfId="129"/>
    <cellStyle name="Normal 131" xfId="131"/>
    <cellStyle name="Normal 132" xfId="132"/>
    <cellStyle name="Normal 133" xfId="133"/>
    <cellStyle name="Normal 134" xfId="135"/>
    <cellStyle name="Normal 135" xfId="134"/>
    <cellStyle name="Normal 136" xfId="136"/>
    <cellStyle name="Normal 137" xfId="137"/>
    <cellStyle name="Normal 138" xfId="138"/>
    <cellStyle name="Normal 139" xfId="139"/>
    <cellStyle name="Normal 14" xfId="14"/>
    <cellStyle name="Normal 140" xfId="140"/>
    <cellStyle name="Normal 141" xfId="141"/>
    <cellStyle name="Normal 142" xfId="142"/>
    <cellStyle name="Normal 143" xfId="143"/>
    <cellStyle name="Normal 144" xfId="144"/>
    <cellStyle name="Normal 145" xfId="145"/>
    <cellStyle name="Normal 146" xfId="146"/>
    <cellStyle name="Normal 147" xfId="147"/>
    <cellStyle name="Normal 148" xfId="148"/>
    <cellStyle name="Normal 149" xfId="149"/>
    <cellStyle name="Normal 15" xfId="15"/>
    <cellStyle name="Normal 150" xfId="150"/>
    <cellStyle name="Normal 151" xfId="151"/>
    <cellStyle name="Normal 152" xfId="152"/>
    <cellStyle name="Normal 153" xfId="153"/>
    <cellStyle name="Normal 154" xfId="154"/>
    <cellStyle name="Normal 155" xfId="155"/>
    <cellStyle name="Normal 156" xfId="156"/>
    <cellStyle name="Normal 157" xfId="157"/>
    <cellStyle name="Normal 158" xfId="158"/>
    <cellStyle name="Normal 159" xfId="159"/>
    <cellStyle name="Normal 16" xfId="16"/>
    <cellStyle name="Normal 160" xfId="160"/>
    <cellStyle name="Normal 161" xfId="161"/>
    <cellStyle name="Normal 162" xfId="162"/>
    <cellStyle name="Normal 163" xfId="163"/>
    <cellStyle name="Normal 164" xfId="164"/>
    <cellStyle name="Normal 165" xfId="165"/>
    <cellStyle name="Normal 166" xfId="166"/>
    <cellStyle name="Normal 167" xfId="167"/>
    <cellStyle name="Normal 168" xfId="169"/>
    <cellStyle name="Normal 169" xfId="168"/>
    <cellStyle name="Normal 17" xfId="17"/>
    <cellStyle name="Normal 170" xfId="170"/>
    <cellStyle name="Normal 171" xfId="171"/>
    <cellStyle name="Normal 172" xfId="172"/>
    <cellStyle name="Normal 173" xfId="173"/>
    <cellStyle name="Normal 174" xfId="174"/>
    <cellStyle name="Normal 175" xfId="175"/>
    <cellStyle name="Normal 176" xfId="176"/>
    <cellStyle name="Normal 177" xfId="177"/>
    <cellStyle name="Normal 178" xfId="178"/>
    <cellStyle name="Normal 179" xfId="179"/>
    <cellStyle name="Normal 18" xfId="18"/>
    <cellStyle name="Normal 180" xfId="180"/>
    <cellStyle name="Normal 181" xfId="181"/>
    <cellStyle name="Normal 182" xfId="182"/>
    <cellStyle name="Normal 183" xfId="183"/>
    <cellStyle name="Normal 184" xfId="184"/>
    <cellStyle name="Normal 185" xfId="185"/>
    <cellStyle name="Normal 186" xfId="186"/>
    <cellStyle name="Normal 187" xfId="187"/>
    <cellStyle name="Normal 188" xfId="188"/>
    <cellStyle name="Normal 189" xfId="189"/>
    <cellStyle name="Normal 19" xfId="19"/>
    <cellStyle name="Normal 190" xfId="190"/>
    <cellStyle name="Normal 191" xfId="191"/>
    <cellStyle name="Normal 192" xfId="192"/>
    <cellStyle name="Normal 193" xfId="193"/>
    <cellStyle name="Normal 194" xfId="194"/>
    <cellStyle name="Normal 195" xfId="195"/>
    <cellStyle name="Normal 196" xfId="196"/>
    <cellStyle name="Normal 197" xfId="197"/>
    <cellStyle name="Normal 198" xfId="198"/>
    <cellStyle name="Normal 199" xfId="199"/>
    <cellStyle name="Normal 2" xfId="1"/>
    <cellStyle name="Normal 20" xfId="20"/>
    <cellStyle name="Normal 200" xfId="200"/>
    <cellStyle name="Normal 201" xfId="201"/>
    <cellStyle name="Normal 202" xfId="202"/>
    <cellStyle name="Normal 203" xfId="203"/>
    <cellStyle name="Normal 204" xfId="204"/>
    <cellStyle name="Normal 205" xfId="205"/>
    <cellStyle name="Normal 206" xfId="206"/>
    <cellStyle name="Normal 207" xfId="207"/>
    <cellStyle name="Normal 208" xfId="208"/>
    <cellStyle name="Normal 209" xfId="209"/>
    <cellStyle name="Normal 21" xfId="21"/>
    <cellStyle name="Normal 210" xfId="210"/>
    <cellStyle name="Normal 211" xfId="2"/>
    <cellStyle name="Normal 212" xfId="211"/>
    <cellStyle name="Normal 213" xfId="212"/>
    <cellStyle name="Normal 214" xfId="213"/>
    <cellStyle name="Normal 215" xfId="214"/>
    <cellStyle name="Normal 216" xfId="215"/>
    <cellStyle name="Normal 217" xfId="216"/>
    <cellStyle name="Normal 218" xfId="217"/>
    <cellStyle name="Normal 219" xfId="218"/>
    <cellStyle name="Normal 22" xfId="22"/>
    <cellStyle name="Normal 220" xfId="219"/>
    <cellStyle name="Normal 221" xfId="220"/>
    <cellStyle name="Normal 222" xfId="223"/>
    <cellStyle name="Normal 223" xfId="221"/>
    <cellStyle name="Normal 224" xfId="222"/>
    <cellStyle name="Normal 225" xfId="224"/>
    <cellStyle name="Normal 226" xfId="225"/>
    <cellStyle name="Normal 227" xfId="226"/>
    <cellStyle name="Normal 228" xfId="227"/>
    <cellStyle name="Normal 229" xfId="228"/>
    <cellStyle name="Normal 23" xfId="23"/>
    <cellStyle name="Normal 230" xfId="229"/>
    <cellStyle name="Normal 231" xfId="240"/>
    <cellStyle name="Normal 232" xfId="237"/>
    <cellStyle name="Normal 233" xfId="238"/>
    <cellStyle name="Normal 234" xfId="239"/>
    <cellStyle name="Normal 235" xfId="241"/>
    <cellStyle name="Normal 236" xfId="230"/>
    <cellStyle name="Normal 237" xfId="231"/>
    <cellStyle name="Normal 238" xfId="232"/>
    <cellStyle name="Normal 239" xfId="233"/>
    <cellStyle name="Normal 24" xfId="24"/>
    <cellStyle name="Normal 240" xfId="234"/>
    <cellStyle name="Normal 241" xfId="235"/>
    <cellStyle name="Normal 242" xfId="236"/>
    <cellStyle name="Normal 243" xfId="242"/>
    <cellStyle name="Normal 244" xfId="243"/>
    <cellStyle name="Normal 245" xfId="244"/>
    <cellStyle name="Normal 246" xfId="246"/>
    <cellStyle name="Normal 247" xfId="245"/>
    <cellStyle name="Normal 248" xfId="247"/>
    <cellStyle name="Normal 249" xfId="248"/>
    <cellStyle name="Normal 25" xfId="25"/>
    <cellStyle name="Normal 250" xfId="249"/>
    <cellStyle name="Normal 251" xfId="250"/>
    <cellStyle name="Normal 252" xfId="251"/>
    <cellStyle name="Normal 253" xfId="254"/>
    <cellStyle name="Normal 254" xfId="252"/>
    <cellStyle name="Normal 255" xfId="253"/>
    <cellStyle name="Normal 256" xfId="255"/>
    <cellStyle name="Normal 257" xfId="256"/>
    <cellStyle name="Normal 258" xfId="257"/>
    <cellStyle name="Normal 259" xfId="258"/>
    <cellStyle name="Normal 26" xfId="26"/>
    <cellStyle name="Normal 260" xfId="259"/>
    <cellStyle name="Normal 261" xfId="260"/>
    <cellStyle name="Normal 262" xfId="261"/>
    <cellStyle name="Normal 263" xfId="262"/>
    <cellStyle name="Normal 264" xfId="263"/>
    <cellStyle name="Normal 265" xfId="264"/>
    <cellStyle name="Normal 266" xfId="265"/>
    <cellStyle name="Normal 267" xfId="266"/>
    <cellStyle name="Normal 268" xfId="267"/>
    <cellStyle name="Normal 269" xfId="268"/>
    <cellStyle name="Normal 27" xfId="32"/>
    <cellStyle name="Normal 270" xfId="269"/>
    <cellStyle name="Normal 271" xfId="270"/>
    <cellStyle name="Normal 272" xfId="271"/>
    <cellStyle name="Normal 273" xfId="272"/>
    <cellStyle name="Normal 274" xfId="273"/>
    <cellStyle name="Normal 275" xfId="274"/>
    <cellStyle name="Normal 276" xfId="275"/>
    <cellStyle name="Normal 277" xfId="276"/>
    <cellStyle name="Normal 278" xfId="277"/>
    <cellStyle name="Normal 279" xfId="278"/>
    <cellStyle name="Normal 28" xfId="37"/>
    <cellStyle name="Normal 280" xfId="279"/>
    <cellStyle name="Normal 281" xfId="280"/>
    <cellStyle name="Normal 282" xfId="281"/>
    <cellStyle name="Normal 283" xfId="282"/>
    <cellStyle name="Normal 284" xfId="283"/>
    <cellStyle name="Normal 285" xfId="284"/>
    <cellStyle name="Normal 286" xfId="285"/>
    <cellStyle name="Normal 287" xfId="286"/>
    <cellStyle name="Normal 288" xfId="287"/>
    <cellStyle name="Normal 289" xfId="288"/>
    <cellStyle name="Normal 29" xfId="33"/>
    <cellStyle name="Normal 290" xfId="289"/>
    <cellStyle name="Normal 291" xfId="290"/>
    <cellStyle name="Normal 292" xfId="291"/>
    <cellStyle name="Normal 293" xfId="292"/>
    <cellStyle name="Normal 294" xfId="293"/>
    <cellStyle name="Normal 295" xfId="294"/>
    <cellStyle name="Normal 296" xfId="295"/>
    <cellStyle name="Normal 297" xfId="296"/>
    <cellStyle name="Normal 298" xfId="297"/>
    <cellStyle name="Normal 299" xfId="298"/>
    <cellStyle name="Normal 3" xfId="7"/>
    <cellStyle name="Normal 30" xfId="34"/>
    <cellStyle name="Normal 300" xfId="299"/>
    <cellStyle name="Normal 301" xfId="300"/>
    <cellStyle name="Normal 302" xfId="301"/>
    <cellStyle name="Normal 303" xfId="302"/>
    <cellStyle name="Normal 304" xfId="303"/>
    <cellStyle name="Normal 305" xfId="304"/>
    <cellStyle name="Normal 306" xfId="305"/>
    <cellStyle name="Normal 307" xfId="306"/>
    <cellStyle name="Normal 308" xfId="307"/>
    <cellStyle name="Normal 309" xfId="308"/>
    <cellStyle name="Normal 31" xfId="35"/>
    <cellStyle name="Normal 310" xfId="309"/>
    <cellStyle name="Normal 311" xfId="310"/>
    <cellStyle name="Normal 312" xfId="311"/>
    <cellStyle name="Normal 313" xfId="312"/>
    <cellStyle name="Normal 314" xfId="313"/>
    <cellStyle name="Normal 315" xfId="314"/>
    <cellStyle name="Normal 316" xfId="315"/>
    <cellStyle name="Normal 317" xfId="316"/>
    <cellStyle name="Normal 318" xfId="317"/>
    <cellStyle name="Normal 319" xfId="318"/>
    <cellStyle name="Normal 32" xfId="36"/>
    <cellStyle name="Normal 320" xfId="319"/>
    <cellStyle name="Normal 321" xfId="320"/>
    <cellStyle name="Normal 322" xfId="321"/>
    <cellStyle name="Normal 323" xfId="322"/>
    <cellStyle name="Normal 324" xfId="323"/>
    <cellStyle name="Normal 325" xfId="324"/>
    <cellStyle name="Normal 326" xfId="325"/>
    <cellStyle name="Normal 327" xfId="326"/>
    <cellStyle name="Normal 328" xfId="327"/>
    <cellStyle name="Normal 329" xfId="328"/>
    <cellStyle name="Normal 33" xfId="27"/>
    <cellStyle name="Normal 330" xfId="329"/>
    <cellStyle name="Normal 331" xfId="330"/>
    <cellStyle name="Normal 332" xfId="331"/>
    <cellStyle name="Normal 333" xfId="332"/>
    <cellStyle name="Normal 334" xfId="333"/>
    <cellStyle name="Normal 335" xfId="334"/>
    <cellStyle name="Normal 336" xfId="335"/>
    <cellStyle name="Normal 337" xfId="336"/>
    <cellStyle name="Normal 338" xfId="337"/>
    <cellStyle name="Normal 339" xfId="338"/>
    <cellStyle name="Normal 34" xfId="28"/>
    <cellStyle name="Normal 340" xfId="339"/>
    <cellStyle name="Normal 341" xfId="340"/>
    <cellStyle name="Normal 342" xfId="341"/>
    <cellStyle name="Normal 343" xfId="342"/>
    <cellStyle name="Normal 344" xfId="343"/>
    <cellStyle name="Normal 345" xfId="344"/>
    <cellStyle name="Normal 346" xfId="345"/>
    <cellStyle name="Normal 347" xfId="346"/>
    <cellStyle name="Normal 348" xfId="347"/>
    <cellStyle name="Normal 349" xfId="348"/>
    <cellStyle name="Normal 35" xfId="29"/>
    <cellStyle name="Normal 350" xfId="349"/>
    <cellStyle name="Normal 351" xfId="350"/>
    <cellStyle name="Normal 352" xfId="351"/>
    <cellStyle name="Normal 353" xfId="352"/>
    <cellStyle name="Normal 354" xfId="353"/>
    <cellStyle name="Normal 355" xfId="354"/>
    <cellStyle name="Normal 356" xfId="355"/>
    <cellStyle name="Normal 357" xfId="356"/>
    <cellStyle name="Normal 358" xfId="357"/>
    <cellStyle name="Normal 359" xfId="358"/>
    <cellStyle name="Normal 36" xfId="30"/>
    <cellStyle name="Normal 360" xfId="359"/>
    <cellStyle name="Normal 361" xfId="360"/>
    <cellStyle name="Normal 362" xfId="361"/>
    <cellStyle name="Normal 363" xfId="362"/>
    <cellStyle name="Normal 364" xfId="363"/>
    <cellStyle name="Normal 365" xfId="364"/>
    <cellStyle name="Normal 366" xfId="365"/>
    <cellStyle name="Normal 367" xfId="366"/>
    <cellStyle name="Normal 368" xfId="367"/>
    <cellStyle name="Normal 369" xfId="368"/>
    <cellStyle name="Normal 37" xfId="31"/>
    <cellStyle name="Normal 370" xfId="369"/>
    <cellStyle name="Normal 371" xfId="370"/>
    <cellStyle name="Normal 372" xfId="371"/>
    <cellStyle name="Normal 373" xfId="372"/>
    <cellStyle name="Normal 374" xfId="373"/>
    <cellStyle name="Normal 375" xfId="374"/>
    <cellStyle name="Normal 376" xfId="375"/>
    <cellStyle name="Normal 377" xfId="376"/>
    <cellStyle name="Normal 378" xfId="377"/>
    <cellStyle name="Normal 379" xfId="378"/>
    <cellStyle name="Normal 38" xfId="38"/>
    <cellStyle name="Normal 380" xfId="379"/>
    <cellStyle name="Normal 381" xfId="380"/>
    <cellStyle name="Normal 382" xfId="381"/>
    <cellStyle name="Normal 383" xfId="382"/>
    <cellStyle name="Normal 384" xfId="383"/>
    <cellStyle name="Normal 385" xfId="384"/>
    <cellStyle name="Normal 386" xfId="385"/>
    <cellStyle name="Normal 387" xfId="386"/>
    <cellStyle name="Normal 388" xfId="387"/>
    <cellStyle name="Normal 389" xfId="388"/>
    <cellStyle name="Normal 39" xfId="39"/>
    <cellStyle name="Normal 390" xfId="389"/>
    <cellStyle name="Normal 391" xfId="390"/>
    <cellStyle name="Normal 392" xfId="391"/>
    <cellStyle name="Normal 393" xfId="392"/>
    <cellStyle name="Normal 394" xfId="393"/>
    <cellStyle name="Normal 395" xfId="394"/>
    <cellStyle name="Normal 396" xfId="395"/>
    <cellStyle name="Normal 397" xfId="396"/>
    <cellStyle name="Normal 398" xfId="397"/>
    <cellStyle name="Normal 399" xfId="398"/>
    <cellStyle name="Normal 4" xfId="3"/>
    <cellStyle name="Normal 40" xfId="40"/>
    <cellStyle name="Normal 400" xfId="399"/>
    <cellStyle name="Normal 401" xfId="400"/>
    <cellStyle name="Normal 41" xfId="41"/>
    <cellStyle name="Normal 42" xfId="42"/>
    <cellStyle name="Normal 43" xfId="43"/>
    <cellStyle name="Normal 44" xfId="44"/>
    <cellStyle name="Normal 45" xfId="45"/>
    <cellStyle name="Normal 46" xfId="46"/>
    <cellStyle name="Normal 47" xfId="47"/>
    <cellStyle name="Normal 48" xfId="48"/>
    <cellStyle name="Normal 49" xfId="49"/>
    <cellStyle name="Normal 5" xfId="4"/>
    <cellStyle name="Normal 50" xfId="50"/>
    <cellStyle name="Normal 51" xfId="51"/>
    <cellStyle name="Normal 52" xfId="52"/>
    <cellStyle name="Normal 53" xfId="53"/>
    <cellStyle name="Normal 54" xfId="54"/>
    <cellStyle name="Normal 55" xfId="57"/>
    <cellStyle name="Normal 56" xfId="55"/>
    <cellStyle name="Normal 57" xfId="56"/>
    <cellStyle name="Normal 58" xfId="58"/>
    <cellStyle name="Normal 59" xfId="59"/>
    <cellStyle name="Normal 6" xfId="5"/>
    <cellStyle name="Normal 60" xfId="60"/>
    <cellStyle name="Normal 61" xfId="61"/>
    <cellStyle name="Normal 62" xfId="62"/>
    <cellStyle name="Normal 63" xfId="63"/>
    <cellStyle name="Normal 64" xfId="64"/>
    <cellStyle name="Normal 65" xfId="65"/>
    <cellStyle name="Normal 66" xfId="66"/>
    <cellStyle name="Normal 67" xfId="67"/>
    <cellStyle name="Normal 68" xfId="68"/>
    <cellStyle name="Normal 69" xfId="69"/>
    <cellStyle name="Normal 7" xfId="6"/>
    <cellStyle name="Normal 70" xfId="76"/>
    <cellStyle name="Normal 71" xfId="77"/>
    <cellStyle name="Normal 72" xfId="70"/>
    <cellStyle name="Normal 73" xfId="71"/>
    <cellStyle name="Normal 74" xfId="72"/>
    <cellStyle name="Normal 75" xfId="73"/>
    <cellStyle name="Normal 76" xfId="74"/>
    <cellStyle name="Normal 77" xfId="75"/>
    <cellStyle name="Normal 78" xfId="78"/>
    <cellStyle name="Normal 79" xfId="79"/>
    <cellStyle name="Normal 8" xfId="8"/>
    <cellStyle name="Normal 80" xfId="80"/>
    <cellStyle name="Normal 81" xfId="81"/>
    <cellStyle name="Normal 82" xfId="82"/>
    <cellStyle name="Normal 83" xfId="83"/>
    <cellStyle name="Normal 84" xfId="84"/>
    <cellStyle name="Normal 85" xfId="85"/>
    <cellStyle name="Normal 86" xfId="86"/>
    <cellStyle name="Normal 87" xfId="87"/>
    <cellStyle name="Normal 88" xfId="88"/>
    <cellStyle name="Normal 89" xfId="89"/>
    <cellStyle name="Normal 9" xfId="9"/>
    <cellStyle name="Normal 90" xfId="90"/>
    <cellStyle name="Normal 91" xfId="91"/>
    <cellStyle name="Normal 92" xfId="92"/>
    <cellStyle name="Normal 93" xfId="93"/>
    <cellStyle name="Normal 94" xfId="94"/>
    <cellStyle name="Normal 95" xfId="95"/>
    <cellStyle name="Normal 96" xfId="96"/>
    <cellStyle name="Normal 97" xfId="97"/>
    <cellStyle name="Normal 98" xfId="98"/>
    <cellStyle name="Normal 99" xfId="9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7"/>
  <sheetViews>
    <sheetView tabSelected="1" view="pageBreakPreview" zoomScale="86" zoomScaleNormal="100" zoomScaleSheetLayoutView="86" workbookViewId="0">
      <selection activeCell="H31" sqref="H31"/>
    </sheetView>
  </sheetViews>
  <sheetFormatPr defaultRowHeight="15"/>
  <cols>
    <col min="1" max="1" width="18.85546875" style="1" customWidth="1"/>
    <col min="2" max="2" width="52.140625" bestFit="1" customWidth="1"/>
    <col min="3" max="3" width="31" style="6" customWidth="1"/>
    <col min="4" max="4" width="14.28515625" customWidth="1"/>
    <col min="5" max="5" width="11.7109375" bestFit="1" customWidth="1"/>
    <col min="6" max="6" width="10.140625" bestFit="1" customWidth="1"/>
    <col min="7" max="7" width="18.42578125" bestFit="1" customWidth="1"/>
    <col min="9" max="9" width="17.42578125" style="5" customWidth="1"/>
  </cols>
  <sheetData>
    <row r="1" spans="1:8" ht="18.75" customHeight="1">
      <c r="A1" s="37" t="s">
        <v>28</v>
      </c>
      <c r="B1" s="37"/>
      <c r="C1" s="37"/>
      <c r="D1" s="2"/>
      <c r="E1" s="2"/>
    </row>
    <row r="2" spans="1:8" ht="34.5" customHeight="1">
      <c r="A2" s="38" t="s">
        <v>1</v>
      </c>
      <c r="B2" s="38"/>
      <c r="C2" s="38"/>
      <c r="D2" s="9" t="s">
        <v>0</v>
      </c>
      <c r="E2" s="10">
        <v>45419</v>
      </c>
    </row>
    <row r="3" spans="1:8">
      <c r="A3" s="11">
        <v>1</v>
      </c>
      <c r="B3" s="12" t="s">
        <v>2</v>
      </c>
      <c r="C3" s="18">
        <v>709324.95</v>
      </c>
      <c r="D3" s="4"/>
      <c r="E3" s="4"/>
      <c r="G3" s="5"/>
    </row>
    <row r="4" spans="1:8">
      <c r="A4" s="11">
        <v>2</v>
      </c>
      <c r="B4" s="12" t="s">
        <v>3</v>
      </c>
      <c r="C4" s="47">
        <f>4918575-C5</f>
        <v>4891750</v>
      </c>
      <c r="D4" s="4"/>
      <c r="E4" s="4"/>
      <c r="G4" s="5"/>
    </row>
    <row r="5" spans="1:8">
      <c r="A5" s="11">
        <v>3</v>
      </c>
      <c r="B5" s="12" t="s">
        <v>4</v>
      </c>
      <c r="C5" s="30">
        <v>26825</v>
      </c>
      <c r="D5" s="4"/>
      <c r="E5" s="4"/>
      <c r="G5" s="5"/>
    </row>
    <row r="6" spans="1:8">
      <c r="A6" s="11">
        <v>4</v>
      </c>
      <c r="B6" s="12" t="s">
        <v>5</v>
      </c>
      <c r="C6" s="30">
        <v>0</v>
      </c>
      <c r="D6" s="3"/>
      <c r="E6" s="4"/>
    </row>
    <row r="7" spans="1:8">
      <c r="A7" s="39" t="s">
        <v>6</v>
      </c>
      <c r="B7" s="39"/>
      <c r="C7" s="14">
        <f>+C3+C4+C5+C6</f>
        <v>5627899.9500000002</v>
      </c>
      <c r="D7" s="2"/>
      <c r="E7" s="3"/>
    </row>
    <row r="8" spans="1:8" ht="24.75" customHeight="1">
      <c r="A8" s="40" t="s">
        <v>7</v>
      </c>
      <c r="B8" s="40"/>
      <c r="C8" s="15"/>
      <c r="D8" s="3"/>
      <c r="E8" s="2"/>
    </row>
    <row r="9" spans="1:8">
      <c r="A9" s="11">
        <v>1</v>
      </c>
      <c r="B9" s="16" t="s">
        <v>42</v>
      </c>
      <c r="C9" s="30">
        <v>-5409.39</v>
      </c>
      <c r="D9" s="4"/>
      <c r="E9" s="4"/>
      <c r="G9" s="5"/>
    </row>
    <row r="10" spans="1:8">
      <c r="A10" s="11">
        <v>2</v>
      </c>
      <c r="B10" s="12" t="s">
        <v>8</v>
      </c>
      <c r="C10" s="30">
        <v>0</v>
      </c>
      <c r="D10" s="3"/>
      <c r="E10" s="4"/>
      <c r="G10" s="5"/>
    </row>
    <row r="11" spans="1:8">
      <c r="A11" s="41" t="s">
        <v>9</v>
      </c>
      <c r="B11" s="41"/>
      <c r="C11" s="17">
        <f>+C9+C10</f>
        <v>-5409.39</v>
      </c>
      <c r="D11" s="4"/>
      <c r="E11" s="4"/>
      <c r="G11" s="5"/>
    </row>
    <row r="12" spans="1:8">
      <c r="A12" s="41" t="s">
        <v>10</v>
      </c>
      <c r="B12" s="41"/>
      <c r="C12" s="18">
        <f>+C7-C11</f>
        <v>5633309.3399999999</v>
      </c>
      <c r="D12" s="4"/>
      <c r="E12" s="4"/>
      <c r="F12" s="5"/>
      <c r="G12" s="5"/>
      <c r="H12" s="5"/>
    </row>
    <row r="13" spans="1:8" ht="18.75">
      <c r="A13" s="42" t="s">
        <v>11</v>
      </c>
      <c r="B13" s="42"/>
      <c r="C13" s="15"/>
      <c r="D13" s="4"/>
      <c r="E13" s="4"/>
      <c r="F13" s="5"/>
      <c r="G13" s="5"/>
      <c r="H13" s="5"/>
    </row>
    <row r="14" spans="1:8">
      <c r="A14" s="33">
        <v>1</v>
      </c>
      <c r="B14" s="34" t="s">
        <v>36</v>
      </c>
      <c r="C14" s="13">
        <v>-5409.39</v>
      </c>
      <c r="D14" s="4"/>
      <c r="E14" s="4"/>
      <c r="F14" s="5"/>
      <c r="G14" s="5"/>
      <c r="H14" s="5"/>
    </row>
    <row r="15" spans="1:8">
      <c r="A15" s="11" t="s">
        <v>32</v>
      </c>
      <c r="B15" s="20" t="s">
        <v>37</v>
      </c>
      <c r="C15" s="13">
        <v>0</v>
      </c>
    </row>
    <row r="16" spans="1:8">
      <c r="A16" s="33">
        <v>2</v>
      </c>
      <c r="B16" s="34" t="s">
        <v>12</v>
      </c>
      <c r="C16" s="13">
        <v>0</v>
      </c>
    </row>
    <row r="17" spans="1:3">
      <c r="A17" s="11">
        <v>3</v>
      </c>
      <c r="B17" s="19" t="s">
        <v>24</v>
      </c>
      <c r="C17" s="13">
        <v>0</v>
      </c>
    </row>
    <row r="18" spans="1:3">
      <c r="A18" s="33">
        <v>4</v>
      </c>
      <c r="B18" s="34" t="s">
        <v>38</v>
      </c>
      <c r="C18" s="13">
        <v>0</v>
      </c>
    </row>
    <row r="19" spans="1:3">
      <c r="A19" s="11">
        <v>5</v>
      </c>
      <c r="B19" s="19" t="s">
        <v>41</v>
      </c>
      <c r="C19" s="13">
        <v>0</v>
      </c>
    </row>
    <row r="20" spans="1:3" ht="18.75" customHeight="1">
      <c r="A20" s="11">
        <v>6</v>
      </c>
      <c r="B20" s="19" t="s">
        <v>13</v>
      </c>
      <c r="C20" s="13">
        <v>0</v>
      </c>
    </row>
    <row r="21" spans="1:3">
      <c r="A21" s="11" t="s">
        <v>39</v>
      </c>
      <c r="B21" s="19" t="s">
        <v>33</v>
      </c>
      <c r="C21" s="13">
        <v>0</v>
      </c>
    </row>
    <row r="22" spans="1:3">
      <c r="A22" s="11">
        <v>7</v>
      </c>
      <c r="B22" s="19" t="s">
        <v>14</v>
      </c>
      <c r="C22" s="13">
        <v>0</v>
      </c>
    </row>
    <row r="23" spans="1:3">
      <c r="A23" s="11">
        <v>8</v>
      </c>
      <c r="B23" s="19" t="s">
        <v>35</v>
      </c>
      <c r="C23" s="13">
        <v>0</v>
      </c>
    </row>
    <row r="24" spans="1:3">
      <c r="A24" s="11">
        <v>9</v>
      </c>
      <c r="B24" s="19" t="s">
        <v>31</v>
      </c>
      <c r="C24" s="13">
        <v>0</v>
      </c>
    </row>
    <row r="25" spans="1:3">
      <c r="A25" s="11">
        <v>10</v>
      </c>
      <c r="B25" s="35" t="s">
        <v>34</v>
      </c>
      <c r="C25" s="13">
        <v>0</v>
      </c>
    </row>
    <row r="26" spans="1:3" ht="18.75">
      <c r="A26" s="43" t="s">
        <v>15</v>
      </c>
      <c r="B26" s="44"/>
      <c r="C26" s="21"/>
    </row>
    <row r="27" spans="1:3">
      <c r="A27" s="22">
        <v>13</v>
      </c>
      <c r="B27" s="23" t="s">
        <v>16</v>
      </c>
      <c r="C27" s="13">
        <v>0</v>
      </c>
    </row>
    <row r="28" spans="1:3">
      <c r="A28" s="24" t="s">
        <v>40</v>
      </c>
      <c r="B28" s="25" t="s">
        <v>29</v>
      </c>
      <c r="C28" s="13">
        <v>0</v>
      </c>
    </row>
    <row r="29" spans="1:3">
      <c r="A29" s="26">
        <v>15</v>
      </c>
      <c r="B29" s="25" t="s">
        <v>23</v>
      </c>
      <c r="C29" s="13">
        <v>0</v>
      </c>
    </row>
    <row r="30" spans="1:3">
      <c r="A30" s="31">
        <v>16</v>
      </c>
      <c r="B30" s="32" t="s">
        <v>43</v>
      </c>
      <c r="C30" s="13">
        <v>0</v>
      </c>
    </row>
    <row r="31" spans="1:3" ht="30">
      <c r="A31" s="26">
        <v>17</v>
      </c>
      <c r="B31" s="27" t="s">
        <v>17</v>
      </c>
      <c r="C31" s="13">
        <v>0</v>
      </c>
    </row>
    <row r="32" spans="1:3">
      <c r="A32" s="26">
        <v>18</v>
      </c>
      <c r="B32" s="28" t="s">
        <v>18</v>
      </c>
      <c r="C32" s="13">
        <v>0</v>
      </c>
    </row>
    <row r="33" spans="1:3">
      <c r="A33" s="26">
        <v>19</v>
      </c>
      <c r="B33" s="28" t="s">
        <v>27</v>
      </c>
      <c r="C33" s="13">
        <v>0</v>
      </c>
    </row>
    <row r="34" spans="1:3">
      <c r="A34" s="26">
        <v>20</v>
      </c>
      <c r="B34" s="25" t="s">
        <v>19</v>
      </c>
      <c r="C34" s="13">
        <v>0</v>
      </c>
    </row>
    <row r="35" spans="1:3">
      <c r="A35" s="26">
        <v>21</v>
      </c>
      <c r="B35" s="25" t="s">
        <v>20</v>
      </c>
      <c r="C35" s="13">
        <v>0</v>
      </c>
    </row>
    <row r="36" spans="1:3">
      <c r="A36" s="26">
        <v>22</v>
      </c>
      <c r="B36" s="25" t="s">
        <v>21</v>
      </c>
      <c r="C36" s="13">
        <v>0</v>
      </c>
    </row>
    <row r="37" spans="1:3">
      <c r="A37" s="26">
        <v>23</v>
      </c>
      <c r="B37" s="25" t="s">
        <v>22</v>
      </c>
      <c r="C37" s="13">
        <v>0</v>
      </c>
    </row>
    <row r="38" spans="1:3">
      <c r="A38" s="26">
        <v>24</v>
      </c>
      <c r="B38" s="25" t="s">
        <v>25</v>
      </c>
      <c r="C38" s="13">
        <v>0</v>
      </c>
    </row>
    <row r="39" spans="1:3">
      <c r="A39" s="26">
        <v>25</v>
      </c>
      <c r="B39" s="25" t="s">
        <v>26</v>
      </c>
      <c r="C39" s="13">
        <v>0</v>
      </c>
    </row>
    <row r="40" spans="1:3">
      <c r="A40" s="45" t="s">
        <v>30</v>
      </c>
      <c r="B40" s="46"/>
      <c r="C40" s="29">
        <f>+C9+C10</f>
        <v>-5409.39</v>
      </c>
    </row>
    <row r="41" spans="1:3">
      <c r="A41" s="36"/>
      <c r="B41" s="36"/>
      <c r="C41" s="36"/>
    </row>
    <row r="43" spans="1:3">
      <c r="C43" s="7"/>
    </row>
    <row r="44" spans="1:3">
      <c r="C44" s="8"/>
    </row>
    <row r="45" spans="1:3">
      <c r="C45" s="8"/>
    </row>
    <row r="46" spans="1:3">
      <c r="C46" s="8"/>
    </row>
    <row r="47" spans="1:3">
      <c r="C47" s="8"/>
    </row>
  </sheetData>
  <mergeCells count="10">
    <mergeCell ref="A41:C41"/>
    <mergeCell ref="A1:C1"/>
    <mergeCell ref="A2:C2"/>
    <mergeCell ref="A7:B7"/>
    <mergeCell ref="A8:B8"/>
    <mergeCell ref="A11:B11"/>
    <mergeCell ref="A12:B12"/>
    <mergeCell ref="A13:B13"/>
    <mergeCell ref="A26:B26"/>
    <mergeCell ref="A40:B40"/>
  </mergeCells>
  <pageMargins left="0.70866141732283472" right="0.70866141732283472" top="0.74803149606299213" bottom="0.74803149606299213" header="0.31496062992125984" footer="0.31496062992125984"/>
  <pageSetup paperSize="9" scale="2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MAJ</vt:lpstr>
      <vt:lpstr>Sheet2</vt:lpstr>
      <vt:lpstr>MAJ!Print_Area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ulaz</dc:creator>
  <cp:lastModifiedBy>ulaz</cp:lastModifiedBy>
  <cp:lastPrinted>2023-01-16T07:27:22Z</cp:lastPrinted>
  <dcterms:created xsi:type="dcterms:W3CDTF">2018-11-22T10:48:44Z</dcterms:created>
  <dcterms:modified xsi:type="dcterms:W3CDTF">2024-05-22T10:25:39Z</dcterms:modified>
</cp:coreProperties>
</file>